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AppOMData" sheetId="1" r:id="rId1"/>
  </sheets>
  <definedNames>
    <definedName name="_xlnm.Print_Area" localSheetId="0">'AppOMData'!$B$1:$G$45</definedName>
  </definedNames>
  <calcPr fullCalcOnLoad="1"/>
</workbook>
</file>

<file path=xl/sharedStrings.xml><?xml version="1.0" encoding="utf-8"?>
<sst xmlns="http://schemas.openxmlformats.org/spreadsheetml/2006/main" count="74" uniqueCount="43">
  <si>
    <t>Before</t>
  </si>
  <si>
    <t>After</t>
  </si>
  <si>
    <t>Time spent correcting errors (hrs/week)</t>
  </si>
  <si>
    <t>Errors detected by IRS (errors/week)</t>
  </si>
  <si>
    <t>Hourly cost of time spent correcting errors ($/hr)</t>
  </si>
  <si>
    <t>Cost of time spent correcting errors ($)</t>
  </si>
  <si>
    <t>Time to correct each error (hrs/error)</t>
  </si>
  <si>
    <t>Transaction - Prepare income tax return</t>
  </si>
  <si>
    <t>Transaction - Audit conducted by the IRS</t>
  </si>
  <si>
    <t>Audits conducted by the IRS (audits/week)</t>
  </si>
  <si>
    <t>Time to attend each IRS audit (hrs/audit)</t>
  </si>
  <si>
    <t>Time spent attending audits (hrs/week)</t>
  </si>
  <si>
    <t>Hourly cost of time spent attending audits ($/hr)</t>
  </si>
  <si>
    <t>Cost of time spent attending audits ($)</t>
  </si>
  <si>
    <t>Supporting Data for Cost Effectiveness Analysis</t>
  </si>
  <si>
    <t>Examples for Sample Case</t>
  </si>
  <si>
    <t>Transaction - &lt;transaction name&gt;</t>
  </si>
  <si>
    <t>Errors &lt;description&gt; (errors/hr, day, week, or month)</t>
  </si>
  <si>
    <t>Time to correct each error (hrs, .../error)</t>
  </si>
  <si>
    <t>Examples to be Modified for Your Case</t>
  </si>
  <si>
    <t>Time spent correcting errors (hrs, .../week...)</t>
  </si>
  <si>
    <t>Hourly... cost of time spent correcting errors ($/hr...)</t>
  </si>
  <si>
    <t>Time to &lt;process&gt; each ... (hrs, .../...)</t>
  </si>
  <si>
    <t>Time spent &lt;process&gt; ... (hrs, .../...)</t>
  </si>
  <si>
    <t>Hourly... cost of time spent &lt;process&gt; ... ($/hr)</t>
  </si>
  <si>
    <t>Cost of time &lt;process&gt; ... ($)</t>
  </si>
  <si>
    <t>Mgt 3325 - OM</t>
  </si>
  <si>
    <t>&lt;name of Student A&gt;</t>
  </si>
  <si>
    <t>&lt;name of Student B&gt;</t>
  </si>
  <si>
    <t>Dr. Patrick Lyons</t>
  </si>
  <si>
    <t>Errors (another type different from above) &lt;description&gt;, or reduction of customer complaints &lt;description&gt;, or ... (.../hr, day, week, or month)</t>
  </si>
  <si>
    <t>Time spent performing transaction (hrs, .../week...)</t>
  </si>
  <si>
    <t>Hourly... cost of time spent performing transaction ($/hr...)</t>
  </si>
  <si>
    <t>Cost of time spent performing transaction ($)</t>
  </si>
  <si>
    <t>Time to perform each transaction (hrs, .../trans)</t>
  </si>
  <si>
    <t>Benefit</t>
  </si>
  <si>
    <t>Goes on:</t>
  </si>
  <si>
    <t>Slide 7</t>
  </si>
  <si>
    <t>Slide 8</t>
  </si>
  <si>
    <t>Slide 9</t>
  </si>
  <si>
    <t>Increase in an activity due to the time saved, such as products cross sold to existing customers, …</t>
  </si>
  <si>
    <t>Example for a Direct Time Saving (such as Time Studies)</t>
  </si>
  <si>
    <t>Number of transactions &lt;description&gt; (trans/hr, day, ...)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</si>
</sst>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$&quot;#,##0.0"/>
    <numFmt numFmtId="167" formatCode="_([$$-409]* #,##0.00_);_([$$-409]* \(#,##0.00\);_([$$-409]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6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19</xdr:row>
      <xdr:rowOff>66675</xdr:rowOff>
    </xdr:from>
    <xdr:to>
      <xdr:col>5</xdr:col>
      <xdr:colOff>762000</xdr:colOff>
      <xdr:row>20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076700" y="3162300"/>
          <a:ext cx="1924050" cy="219075"/>
        </a:xfrm>
        <a:prstGeom prst="wedgeRoundRectCallout">
          <a:avLst>
            <a:gd name="adj1" fmla="val -31175"/>
            <a:gd name="adj2" fmla="val 233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Change numbers for your case.</a:t>
          </a:r>
        </a:p>
      </xdr:txBody>
    </xdr:sp>
    <xdr:clientData/>
  </xdr:twoCellAnchor>
  <xdr:twoCellAnchor>
    <xdr:from>
      <xdr:col>6</xdr:col>
      <xdr:colOff>85725</xdr:colOff>
      <xdr:row>14</xdr:row>
      <xdr:rowOff>19050</xdr:rowOff>
    </xdr:from>
    <xdr:to>
      <xdr:col>6</xdr:col>
      <xdr:colOff>742950</xdr:colOff>
      <xdr:row>20</xdr:row>
      <xdr:rowOff>85725</xdr:rowOff>
    </xdr:to>
    <xdr:sp>
      <xdr:nvSpPr>
        <xdr:cNvPr id="2" name="AutoShape 1"/>
        <xdr:cNvSpPr>
          <a:spLocks/>
        </xdr:cNvSpPr>
      </xdr:nvSpPr>
      <xdr:spPr>
        <a:xfrm>
          <a:off x="6115050" y="2305050"/>
          <a:ext cx="647700" cy="1038225"/>
        </a:xfrm>
        <a:prstGeom prst="wedgeRoundRectCallout">
          <a:avLst>
            <a:gd name="adj1" fmla="val -60060"/>
            <a:gd name="adj2" fmla="val 81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most important error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your case.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46.57421875" style="0" customWidth="1"/>
    <col min="3" max="5" width="9.8515625" style="0" customWidth="1"/>
    <col min="6" max="6" width="11.8515625" style="0" customWidth="1"/>
    <col min="7" max="7" width="12.57421875" style="0" customWidth="1"/>
    <col min="8" max="8" width="3.140625" style="0" customWidth="1"/>
  </cols>
  <sheetData>
    <row r="1" spans="2:6" ht="12.75">
      <c r="B1" t="s">
        <v>26</v>
      </c>
      <c r="F1" s="16" t="s">
        <v>27</v>
      </c>
    </row>
    <row r="2" spans="2:6" ht="12.75">
      <c r="B2" t="s">
        <v>29</v>
      </c>
      <c r="F2" s="16" t="s">
        <v>28</v>
      </c>
    </row>
    <row r="4" spans="2:6" ht="13.5">
      <c r="B4" s="8" t="s">
        <v>14</v>
      </c>
      <c r="C4" s="7"/>
      <c r="D4" s="7"/>
      <c r="E4" s="7"/>
      <c r="F4" s="7"/>
    </row>
    <row r="5" spans="2:6" ht="13.5">
      <c r="B5" s="8"/>
      <c r="C5" s="7"/>
      <c r="D5" s="7"/>
      <c r="E5" s="7"/>
      <c r="F5" s="7"/>
    </row>
    <row r="6" spans="2:6" ht="12.75">
      <c r="B6" s="9" t="s">
        <v>15</v>
      </c>
      <c r="C6" s="10"/>
      <c r="D6" s="10"/>
      <c r="E6" s="10"/>
      <c r="F6" s="11"/>
    </row>
    <row r="7" spans="2:6" ht="12.75">
      <c r="B7" s="1" t="s">
        <v>7</v>
      </c>
      <c r="C7" s="2" t="s">
        <v>0</v>
      </c>
      <c r="D7" s="2" t="s">
        <v>1</v>
      </c>
      <c r="E7" s="17" t="s">
        <v>35</v>
      </c>
      <c r="F7" s="26" t="s">
        <v>36</v>
      </c>
    </row>
    <row r="8" spans="2:6" ht="12.75">
      <c r="B8" s="1" t="s">
        <v>3</v>
      </c>
      <c r="C8" s="2">
        <v>6.5</v>
      </c>
      <c r="D8" s="2">
        <v>1.8</v>
      </c>
      <c r="E8" s="2">
        <f>C8-D8</f>
        <v>4.7</v>
      </c>
      <c r="F8" s="17" t="s">
        <v>37</v>
      </c>
    </row>
    <row r="9" spans="2:6" ht="12.75">
      <c r="B9" s="3" t="s">
        <v>6</v>
      </c>
      <c r="C9" s="2">
        <v>4.5</v>
      </c>
      <c r="D9" s="2">
        <v>4.5</v>
      </c>
      <c r="E9" s="18"/>
      <c r="F9" s="27"/>
    </row>
    <row r="10" spans="2:7" ht="12.75">
      <c r="B10" s="1" t="s">
        <v>2</v>
      </c>
      <c r="C10" s="4">
        <f>C9*C8</f>
        <v>29.25</v>
      </c>
      <c r="D10" s="4">
        <f>D9*D8</f>
        <v>8.1</v>
      </c>
      <c r="E10" s="4">
        <f>C10-D10</f>
        <v>21.15</v>
      </c>
      <c r="F10" s="17" t="s">
        <v>38</v>
      </c>
      <c r="G10" s="15"/>
    </row>
    <row r="11" spans="2:6" ht="12.75">
      <c r="B11" s="25" t="s">
        <v>4</v>
      </c>
      <c r="C11" s="5">
        <v>40</v>
      </c>
      <c r="D11" s="5">
        <v>40</v>
      </c>
      <c r="E11" s="20"/>
      <c r="F11" s="6"/>
    </row>
    <row r="12" spans="2:6" ht="12.75">
      <c r="B12" s="28" t="s">
        <v>5</v>
      </c>
      <c r="C12" s="5">
        <f>C11*C10</f>
        <v>1170</v>
      </c>
      <c r="D12" s="5">
        <f>D11*D10</f>
        <v>324</v>
      </c>
      <c r="E12" s="21">
        <f>C12-D12</f>
        <v>846</v>
      </c>
      <c r="F12" s="19" t="s">
        <v>39</v>
      </c>
    </row>
    <row r="13" spans="2:6" ht="12.75">
      <c r="B13" s="29"/>
      <c r="C13" s="13"/>
      <c r="D13" s="13"/>
      <c r="E13" s="13"/>
      <c r="F13" s="29"/>
    </row>
    <row r="14" spans="2:6" ht="12.75">
      <c r="B14" s="1" t="s">
        <v>8</v>
      </c>
      <c r="C14" s="2" t="s">
        <v>0</v>
      </c>
      <c r="D14" s="2" t="s">
        <v>1</v>
      </c>
      <c r="E14" s="17" t="s">
        <v>35</v>
      </c>
      <c r="F14" s="26" t="s">
        <v>36</v>
      </c>
    </row>
    <row r="15" spans="2:6" ht="12.75">
      <c r="B15" s="1" t="s">
        <v>9</v>
      </c>
      <c r="C15" s="2">
        <v>3.5</v>
      </c>
      <c r="D15" s="2">
        <v>0.7</v>
      </c>
      <c r="E15" s="2">
        <f>C15-D15</f>
        <v>2.8</v>
      </c>
      <c r="F15" s="17" t="s">
        <v>37</v>
      </c>
    </row>
    <row r="16" spans="2:6" ht="12.75">
      <c r="B16" s="3" t="s">
        <v>10</v>
      </c>
      <c r="C16" s="2">
        <v>14</v>
      </c>
      <c r="D16" s="2">
        <v>14</v>
      </c>
      <c r="E16" s="18"/>
      <c r="F16" s="27"/>
    </row>
    <row r="17" spans="2:7" ht="12.75">
      <c r="B17" s="1" t="s">
        <v>11</v>
      </c>
      <c r="C17" s="4">
        <f>C16*C15</f>
        <v>49</v>
      </c>
      <c r="D17" s="4">
        <f>D16*D15</f>
        <v>9.799999999999999</v>
      </c>
      <c r="E17" s="4">
        <f>C17-D17</f>
        <v>39.2</v>
      </c>
      <c r="F17" s="17" t="s">
        <v>38</v>
      </c>
      <c r="G17" s="15"/>
    </row>
    <row r="18" spans="2:6" ht="12.75">
      <c r="B18" s="3" t="s">
        <v>12</v>
      </c>
      <c r="C18" s="5">
        <v>40</v>
      </c>
      <c r="D18" s="5">
        <v>40</v>
      </c>
      <c r="E18" s="20"/>
      <c r="F18" s="6"/>
    </row>
    <row r="19" spans="2:6" ht="12.75">
      <c r="B19" s="28" t="s">
        <v>13</v>
      </c>
      <c r="C19" s="5">
        <f>C18*C17</f>
        <v>1960</v>
      </c>
      <c r="D19" s="5">
        <f>D18*D17</f>
        <v>391.99999999999994</v>
      </c>
      <c r="E19" s="21">
        <f>C19-D19</f>
        <v>1568</v>
      </c>
      <c r="F19" s="19" t="s">
        <v>39</v>
      </c>
    </row>
    <row r="20" spans="2:6" ht="12.75">
      <c r="B20" s="13"/>
      <c r="C20" s="12"/>
      <c r="D20" s="12"/>
      <c r="E20" s="12"/>
      <c r="F20" s="12"/>
    </row>
    <row r="21" spans="2:6" ht="12.75">
      <c r="B21" s="13"/>
      <c r="C21" s="12"/>
      <c r="D21" s="12"/>
      <c r="E21" s="12"/>
      <c r="F21" s="12"/>
    </row>
    <row r="22" spans="2:6" ht="12.75">
      <c r="B22" s="9" t="s">
        <v>19</v>
      </c>
      <c r="C22" s="10"/>
      <c r="D22" s="10"/>
      <c r="E22" s="10"/>
      <c r="F22" s="11"/>
    </row>
    <row r="23" spans="2:6" ht="12.75">
      <c r="B23" s="1" t="s">
        <v>16</v>
      </c>
      <c r="C23" s="2" t="s">
        <v>0</v>
      </c>
      <c r="D23" s="2" t="s">
        <v>1</v>
      </c>
      <c r="E23" s="17" t="s">
        <v>35</v>
      </c>
      <c r="F23" s="26" t="s">
        <v>36</v>
      </c>
    </row>
    <row r="24" spans="2:6" ht="12.75">
      <c r="B24" s="1" t="s">
        <v>17</v>
      </c>
      <c r="C24" s="2">
        <v>6.5</v>
      </c>
      <c r="D24" s="2">
        <v>1.8</v>
      </c>
      <c r="E24" s="2">
        <f>C24-D24</f>
        <v>4.7</v>
      </c>
      <c r="F24" s="17" t="s">
        <v>37</v>
      </c>
    </row>
    <row r="25" spans="2:6" ht="12.75">
      <c r="B25" s="3" t="s">
        <v>18</v>
      </c>
      <c r="C25" s="2">
        <v>4.5</v>
      </c>
      <c r="D25" s="2">
        <v>4.5</v>
      </c>
      <c r="E25" s="18"/>
      <c r="F25" s="27"/>
    </row>
    <row r="26" spans="2:6" ht="12.75">
      <c r="B26" s="1" t="s">
        <v>20</v>
      </c>
      <c r="C26" s="4">
        <f>C25*C24</f>
        <v>29.25</v>
      </c>
      <c r="D26" s="4">
        <f>D25*D24</f>
        <v>8.1</v>
      </c>
      <c r="E26" s="4">
        <f>C26-D26</f>
        <v>21.15</v>
      </c>
      <c r="F26" s="17" t="s">
        <v>38</v>
      </c>
    </row>
    <row r="27" spans="2:6" ht="12.75">
      <c r="B27" s="3" t="s">
        <v>21</v>
      </c>
      <c r="C27" s="5">
        <v>40</v>
      </c>
      <c r="D27" s="5">
        <v>40</v>
      </c>
      <c r="E27" s="20"/>
      <c r="F27" s="6"/>
    </row>
    <row r="28" spans="2:6" ht="12.75">
      <c r="B28" s="28" t="s">
        <v>5</v>
      </c>
      <c r="C28" s="5">
        <f>C27*C26</f>
        <v>1170</v>
      </c>
      <c r="D28" s="5">
        <f>D27*D26</f>
        <v>324</v>
      </c>
      <c r="E28" s="21">
        <f>C28-D28</f>
        <v>846</v>
      </c>
      <c r="F28" s="19" t="s">
        <v>39</v>
      </c>
    </row>
    <row r="29" spans="2:6" ht="12.75">
      <c r="B29" s="29"/>
      <c r="C29" s="13"/>
      <c r="D29" s="13"/>
      <c r="E29" s="13"/>
      <c r="F29" s="29"/>
    </row>
    <row r="30" spans="2:6" ht="12.75">
      <c r="B30" s="1" t="s">
        <v>16</v>
      </c>
      <c r="C30" s="2" t="s">
        <v>0</v>
      </c>
      <c r="D30" s="2" t="s">
        <v>1</v>
      </c>
      <c r="E30" s="17" t="s">
        <v>35</v>
      </c>
      <c r="F30" s="26" t="s">
        <v>36</v>
      </c>
    </row>
    <row r="31" spans="2:6" ht="39">
      <c r="B31" s="14" t="s">
        <v>30</v>
      </c>
      <c r="C31" s="2">
        <v>3.5</v>
      </c>
      <c r="D31" s="2">
        <v>0.7</v>
      </c>
      <c r="E31" s="2">
        <f>C31-D31</f>
        <v>2.8</v>
      </c>
      <c r="F31" s="17" t="s">
        <v>37</v>
      </c>
    </row>
    <row r="32" spans="2:6" ht="12.75">
      <c r="B32" s="3" t="s">
        <v>22</v>
      </c>
      <c r="C32" s="2">
        <v>14</v>
      </c>
      <c r="D32" s="2">
        <v>14</v>
      </c>
      <c r="E32" s="18"/>
      <c r="F32" s="27"/>
    </row>
    <row r="33" spans="2:6" ht="12.75">
      <c r="B33" s="1" t="s">
        <v>23</v>
      </c>
      <c r="C33" s="4">
        <f>C32*C31</f>
        <v>49</v>
      </c>
      <c r="D33" s="4">
        <f>D32*D31</f>
        <v>9.799999999999999</v>
      </c>
      <c r="E33" s="4">
        <f>C33-D33</f>
        <v>39.2</v>
      </c>
      <c r="F33" s="17" t="s">
        <v>38</v>
      </c>
    </row>
    <row r="34" spans="2:6" ht="12.75">
      <c r="B34" s="3" t="s">
        <v>24</v>
      </c>
      <c r="C34" s="5">
        <v>40</v>
      </c>
      <c r="D34" s="5">
        <v>40</v>
      </c>
      <c r="E34" s="20"/>
      <c r="F34" s="6"/>
    </row>
    <row r="35" spans="2:6" ht="12.75">
      <c r="B35" s="28" t="s">
        <v>25</v>
      </c>
      <c r="C35" s="5">
        <f>C34*C33</f>
        <v>1960</v>
      </c>
      <c r="D35" s="5">
        <f>D34*D33</f>
        <v>391.99999999999994</v>
      </c>
      <c r="E35" s="21">
        <f>C35-D35</f>
        <v>1568</v>
      </c>
      <c r="F35" s="19" t="s">
        <v>39</v>
      </c>
    </row>
    <row r="37" spans="2:6" ht="12.75">
      <c r="B37" s="32" t="s">
        <v>41</v>
      </c>
      <c r="C37" s="33"/>
      <c r="D37" s="33"/>
      <c r="E37" s="33"/>
      <c r="F37" s="34"/>
    </row>
    <row r="38" spans="2:6" ht="12.75">
      <c r="B38" s="22" t="s">
        <v>16</v>
      </c>
      <c r="C38" s="23" t="s">
        <v>0</v>
      </c>
      <c r="D38" s="23" t="s">
        <v>1</v>
      </c>
      <c r="E38" s="17" t="s">
        <v>35</v>
      </c>
      <c r="F38" s="26" t="s">
        <v>36</v>
      </c>
    </row>
    <row r="39" spans="2:6" ht="12.75">
      <c r="B39" s="24" t="s">
        <v>42</v>
      </c>
      <c r="C39" s="2">
        <v>70</v>
      </c>
      <c r="D39" s="2">
        <v>70</v>
      </c>
      <c r="E39" s="2">
        <f>C39-D39</f>
        <v>0</v>
      </c>
      <c r="F39" s="17"/>
    </row>
    <row r="40" spans="2:6" ht="12.75">
      <c r="B40" s="25" t="s">
        <v>34</v>
      </c>
      <c r="C40" s="2">
        <v>4.5</v>
      </c>
      <c r="D40" s="2">
        <v>3.8</v>
      </c>
      <c r="E40" s="18"/>
      <c r="F40" s="27"/>
    </row>
    <row r="41" spans="2:6" ht="12.75">
      <c r="B41" s="24" t="s">
        <v>31</v>
      </c>
      <c r="C41" s="4">
        <f>C40*C39</f>
        <v>315</v>
      </c>
      <c r="D41" s="4">
        <f>D40*D39</f>
        <v>266</v>
      </c>
      <c r="E41" s="4">
        <f>C41-D41</f>
        <v>49</v>
      </c>
      <c r="F41" s="17" t="s">
        <v>38</v>
      </c>
    </row>
    <row r="42" spans="2:6" ht="12.75">
      <c r="B42" s="25" t="s">
        <v>32</v>
      </c>
      <c r="C42" s="5">
        <v>40</v>
      </c>
      <c r="D42" s="5">
        <v>40</v>
      </c>
      <c r="E42" s="20"/>
      <c r="F42" s="6"/>
    </row>
    <row r="43" spans="2:6" ht="12.75">
      <c r="B43" s="30" t="s">
        <v>33</v>
      </c>
      <c r="C43" s="5">
        <f>C42*C41</f>
        <v>12600</v>
      </c>
      <c r="D43" s="5">
        <f>D42*D41</f>
        <v>10640</v>
      </c>
      <c r="E43" s="21">
        <f>C43-D43</f>
        <v>1960</v>
      </c>
      <c r="F43" s="19" t="s">
        <v>39</v>
      </c>
    </row>
    <row r="44" spans="2:6" ht="26.25">
      <c r="B44" s="31" t="s">
        <v>40</v>
      </c>
      <c r="C44" s="2">
        <v>8</v>
      </c>
      <c r="D44" s="2">
        <v>12</v>
      </c>
      <c r="E44" s="2">
        <f>D44-C44</f>
        <v>4</v>
      </c>
      <c r="F44" s="17" t="s">
        <v>37</v>
      </c>
    </row>
  </sheetData>
  <sheetProtection/>
  <mergeCells count="1">
    <mergeCell ref="B37:F37"/>
  </mergeCells>
  <printOptions/>
  <pageMargins left="0.75" right="0.75" top="1" bottom="1" header="0.5" footer="0.5"/>
  <pageSetup fitToHeight="1" fitToWidth="1" horizontalDpi="600" verticalDpi="600" orientation="portrait" scale="90" r:id="rId2"/>
  <headerFooter alignWithMargins="0">
    <oddHeader>&amp;LFile: &amp;Z&amp;F&amp;RWorksheet: &amp;A</oddHeader>
    <oddFooter>&amp;LAs of: 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AppOMData.xls</dc:title>
  <dc:subject/>
  <dc:creator>Patrick</dc:creator>
  <cp:keywords/>
  <dc:description/>
  <cp:lastModifiedBy>Patrick</cp:lastModifiedBy>
  <cp:lastPrinted>2009-10-07T02:59:34Z</cp:lastPrinted>
  <dcterms:created xsi:type="dcterms:W3CDTF">1996-10-14T23:33:28Z</dcterms:created>
  <dcterms:modified xsi:type="dcterms:W3CDTF">2009-10-07T02:59:59Z</dcterms:modified>
  <cp:category/>
  <cp:version/>
  <cp:contentType/>
  <cp:contentStatus/>
</cp:coreProperties>
</file>